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8_{CC3DF44F-BD4A-4380-8DCD-5B8FAC37CAAF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E9" i="1" l="1"/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/>
  <c r="G19" i="2"/>
  <c r="G18" i="2"/>
  <c r="G17" i="2"/>
  <c r="G16" i="2"/>
  <c r="H16" i="2" s="1"/>
  <c r="G15" i="2"/>
  <c r="G14" i="2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23" i="2"/>
  <c r="H19" i="2"/>
  <c r="H18" i="2"/>
  <c r="H17" i="2"/>
  <c r="H15" i="2"/>
  <c r="H14" i="2"/>
  <c r="H11" i="2"/>
  <c r="H7" i="2"/>
  <c r="H6" i="2"/>
  <c r="C13" i="1"/>
  <c r="G1" i="2"/>
  <c r="D13" i="1" s="1"/>
  <c r="H1" i="2" l="1"/>
  <c r="G1" i="4"/>
  <c r="D15" i="1" s="1"/>
  <c r="C15" i="1"/>
  <c r="G1" i="3"/>
  <c r="D14" i="1" s="1"/>
  <c r="C14" i="1"/>
  <c r="H1" i="4"/>
  <c r="G1" i="5"/>
  <c r="D16" i="1" s="1"/>
  <c r="C16" i="1"/>
  <c r="H1" i="5"/>
  <c r="H1" i="3"/>
  <c r="C9" i="1"/>
  <c r="A9" i="1"/>
</calcChain>
</file>

<file path=xl/sharedStrings.xml><?xml version="1.0" encoding="utf-8"?>
<sst xmlns="http://schemas.openxmlformats.org/spreadsheetml/2006/main" count="50" uniqueCount="25">
  <si>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</si>
  <si>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</si>
  <si>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</si>
  <si>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</si>
  <si>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</si>
  <si>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</si>
  <si>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</si>
  <si>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</si>
  <si>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</si>
  <si>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</si>
  <si>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</si>
  <si>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</si>
  <si>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</si>
  <si>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</si>
  <si>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</si>
  <si>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</si>
  <si>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</si>
  <si>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</si>
  <si>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</si>
  <si>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</si>
  <si>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 xml:space="preserve">ISTITUTO COMPRENSIVO STATALE  G. GAGLIONE </t>
  </si>
  <si>
    <t>81020 CAPODRISE (CE) Via Dante n.26 C.F. 80103200616 C.M. CEIC83000V</t>
  </si>
  <si>
    <t>22</t>
  </si>
  <si>
    <t>16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</si>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</sst>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opLeftCell="A4" workbookViewId="0">
      <selection activeCell="B1" sqref="B1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2022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0</v>
      </c>
      <c r="B9" s="33"/>
      <c r="C9" s="32">
        <f>SUM(C13:C16)</f>
        <v>0</v>
      </c>
      <c r="D9" s="33"/>
      <c r="E9" s="38" t="e">
        <f>('Trimestre 1'!H1+'Trimestre 2'!H1+'Trimestre 3'!H1+'Trimestre 4'!H1)/C9</f>
        <v>#DIV/0!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0</v>
      </c>
      <c r="C13" s="27">
        <f>'Trimestre 1'!B1</f>
        <v>0</v>
      </c>
      <c r="D13" s="27">
        <f>'Trimestre 1'!G1</f>
        <v>0</v>
      </c>
      <c r="E13" s="27">
        <v>16760.82</v>
      </c>
      <c r="F13" s="31" t="s">
        <v>22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0</v>
      </c>
      <c r="C14" s="27">
        <f>'Trimestre 2'!B1</f>
        <v>0</v>
      </c>
      <c r="D14" s="27">
        <f>'Trimestre 2'!G1</f>
        <v>0</v>
      </c>
      <c r="E14" s="27">
        <v>14301.8</v>
      </c>
      <c r="F14" s="31" t="s">
        <v>22</v>
      </c>
    </row>
    <row r="15" spans="1:9" ht="22.5" customHeight="1" x14ac:dyDescent="0.25">
      <c r="A15" s="26" t="s">
        <v>15</v>
      </c>
      <c r="B15" s="15">
        <f>'Trimestre 3'!C1</f>
        <v>0</v>
      </c>
      <c r="C15" s="27">
        <f>'Trimestre 3'!B1</f>
        <v>0</v>
      </c>
      <c r="D15" s="27">
        <f>'Trimestre 3'!G1</f>
        <v>0</v>
      </c>
      <c r="E15" s="27">
        <v>12701.82</v>
      </c>
      <c r="F15" s="31" t="s">
        <v>23</v>
      </c>
    </row>
    <row r="16" spans="1:9" ht="21.75" customHeight="1" x14ac:dyDescent="0.25">
      <c r="A16" s="26" t="s">
        <v>16</v>
      </c>
      <c r="B16" s="15">
        <f>'Trimestre 4'!C1</f>
        <v>0</v>
      </c>
      <c r="C16" s="27">
        <f>'Trimestre 4'!B1</f>
        <v>0</v>
      </c>
      <c r="D16" s="27">
        <f>'Trimestre 4'!G1</f>
        <v>0</v>
      </c>
      <c r="E16" s="27">
        <v>135012.07999999999</v>
      </c>
      <c r="F16" s="31" t="s">
        <v>24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tabSelected="1"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2023-01-04T08:26:36Z</dcterms:modified>
</cp:coreProperties>
</file>